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0" windowWidth="17840" windowHeight="10280" activeTab="1"/>
  </bookViews>
  <sheets>
    <sheet name="RR" sheetId="1" r:id="rId1"/>
    <sheet name="NR" sheetId="2" r:id="rId2"/>
  </sheets>
  <definedNames/>
  <calcPr fullCalcOnLoad="1"/>
</workbook>
</file>

<file path=xl/sharedStrings.xml><?xml version="1.0" encoding="utf-8"?>
<sst xmlns="http://schemas.openxmlformats.org/spreadsheetml/2006/main" count="98" uniqueCount="35">
  <si>
    <t>country_name</t>
  </si>
  <si>
    <t>region_name</t>
  </si>
  <si>
    <t>party_name</t>
  </si>
  <si>
    <t>party_abbreviation</t>
  </si>
  <si>
    <t>elec_reg_day</t>
  </si>
  <si>
    <t>elec_reg_month</t>
  </si>
  <si>
    <t>elec_reg_year</t>
  </si>
  <si>
    <t>voters_roll_rr</t>
  </si>
  <si>
    <t>turnout_rr</t>
  </si>
  <si>
    <t>valid_votes_rr</t>
  </si>
  <si>
    <t>tot_seats_reg</t>
  </si>
  <si>
    <t>votes_rr</t>
  </si>
  <si>
    <t>per_votes_rr</t>
  </si>
  <si>
    <t>seats_rr</t>
  </si>
  <si>
    <t>per_seats_rr</t>
  </si>
  <si>
    <t>April</t>
  </si>
  <si>
    <t>October</t>
  </si>
  <si>
    <t>Switzerland</t>
  </si>
  <si>
    <t>Tessin</t>
  </si>
  <si>
    <t>Lega dei Ticinesi</t>
  </si>
  <si>
    <t>LT</t>
  </si>
  <si>
    <t>elec_nat_day</t>
  </si>
  <si>
    <t>elec_nat_month</t>
  </si>
  <si>
    <t>elec_nat_year</t>
  </si>
  <si>
    <t>voters_roll_nr</t>
  </si>
  <si>
    <t>turnout_nr</t>
  </si>
  <si>
    <t>valid_votes_nr</t>
  </si>
  <si>
    <t>tot_voters_nr</t>
  </si>
  <si>
    <t>votes_nr</t>
  </si>
  <si>
    <t>per_votes_nr</t>
  </si>
  <si>
    <t>dum_ideology_cp</t>
  </si>
  <si>
    <t>ideology_cp</t>
  </si>
  <si>
    <t>dum_ideology_lr</t>
  </si>
  <si>
    <t>ideology_lr</t>
  </si>
  <si>
    <t>ideology_eu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</si>
</sst>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0.0"/>
    <numFmt numFmtId="179" formatCode="[$-809]dd\ mmmm\ yyyy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Border="1">
      <alignment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>
      <alignment/>
      <protection/>
    </xf>
    <xf numFmtId="0" fontId="1" fillId="0" borderId="10" xfId="55" applyBorder="1">
      <alignment/>
      <protection/>
    </xf>
    <xf numFmtId="178" fontId="1" fillId="0" borderId="0" xfId="55" applyNumberFormat="1" applyFont="1" applyFill="1">
      <alignment/>
      <protection/>
    </xf>
    <xf numFmtId="1" fontId="1" fillId="0" borderId="0" xfId="55" applyNumberFormat="1" applyAlignment="1" applyProtection="1">
      <alignment horizontal="right"/>
      <protection locked="0"/>
    </xf>
    <xf numFmtId="1" fontId="2" fillId="0" borderId="0" xfId="59" applyNumberFormat="1" applyFont="1" applyFill="1" applyBorder="1" applyAlignment="1">
      <alignment horizontal="right" wrapText="1"/>
      <protection/>
    </xf>
    <xf numFmtId="1" fontId="2" fillId="0" borderId="10" xfId="59" applyNumberFormat="1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_Tabelle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3.140625" defaultRowHeight="15"/>
  <cols>
    <col min="1" max="1" width="11.00390625" style="1" customWidth="1"/>
    <col min="2" max="2" width="7.00390625" style="1" customWidth="1"/>
    <col min="3" max="3" width="15.00390625" style="1" customWidth="1"/>
    <col min="4" max="5" width="3.421875" style="1" customWidth="1"/>
    <col min="6" max="6" width="9.140625" style="1" customWidth="1"/>
    <col min="7" max="7" width="5.28125" style="1" customWidth="1"/>
    <col min="8" max="12" width="2.7109375" style="1" customWidth="1"/>
    <col min="13" max="13" width="8.8515625" style="1" customWidth="1"/>
    <col min="14" max="14" width="6.140625" style="1" customWidth="1"/>
    <col min="15" max="15" width="9.00390625" style="1" customWidth="1"/>
    <col min="16" max="16" width="4.28125" style="1" customWidth="1"/>
    <col min="17" max="17" width="7.8515625" style="1" customWidth="1"/>
    <col min="18" max="18" width="6.00390625" style="1" customWidth="1"/>
    <col min="19" max="19" width="3.28125" style="1" customWidth="1"/>
    <col min="20" max="20" width="5.8515625" style="1" customWidth="1"/>
    <col min="21" max="180" width="9.140625" style="1" customWidth="1"/>
    <col min="181" max="181" width="2.28125" style="1" customWidth="1"/>
    <col min="182" max="183" width="2.421875" style="1" customWidth="1"/>
    <col min="184" max="184" width="2.7109375" style="1" customWidth="1"/>
    <col min="185" max="185" width="9.140625" style="1" customWidth="1"/>
    <col min="186" max="186" width="5.28125" style="1" customWidth="1"/>
    <col min="187" max="187" width="10.00390625" style="1" customWidth="1"/>
    <col min="188" max="188" width="5.7109375" style="1" customWidth="1"/>
    <col min="189" max="189" width="15.421875" style="1" customWidth="1"/>
    <col min="190" max="190" width="6.8515625" style="1" customWidth="1"/>
    <col min="191" max="191" width="7.7109375" style="1" customWidth="1"/>
    <col min="192" max="192" width="3.421875" style="1" customWidth="1"/>
    <col min="193" max="193" width="3.8515625" style="1" customWidth="1"/>
    <col min="194" max="199" width="2.421875" style="1" customWidth="1"/>
    <col min="200" max="201" width="2.140625" style="1" customWidth="1"/>
    <col min="202" max="202" width="3.421875" style="1" customWidth="1"/>
    <col min="203" max="203" width="9.140625" style="1" customWidth="1"/>
    <col min="204" max="204" width="5.28125" style="1" customWidth="1"/>
    <col min="205" max="205" width="10.00390625" style="1" customWidth="1"/>
    <col min="206" max="206" width="3.28125" style="1" customWidth="1"/>
    <col min="207" max="207" width="8.8515625" style="1" customWidth="1"/>
    <col min="208" max="208" width="6.140625" style="1" customWidth="1"/>
    <col min="209" max="209" width="9.00390625" style="1" customWidth="1"/>
    <col min="210" max="210" width="4.28125" style="1" customWidth="1"/>
    <col min="211" max="211" width="7.8515625" style="1" customWidth="1"/>
    <col min="212" max="212" width="6.00390625" style="1" customWidth="1"/>
    <col min="213" max="215" width="2.421875" style="1" customWidth="1"/>
    <col min="216" max="216" width="3.28125" style="1" customWidth="1"/>
    <col min="217" max="217" width="5.8515625" style="1" customWidth="1"/>
    <col min="218" max="220" width="7.00390625" style="1" customWidth="1"/>
    <col min="221" max="221" width="3.7109375" style="1" customWidth="1"/>
    <col min="222" max="222" width="8.421875" style="1" customWidth="1"/>
    <col min="223" max="223" width="5.28125" style="1" customWidth="1"/>
    <col min="224" max="224" width="8.28125" style="1" customWidth="1"/>
    <col min="225" max="225" width="6.140625" style="1" customWidth="1"/>
    <col min="226" max="226" width="7.7109375" style="1" customWidth="1"/>
    <col min="227" max="227" width="8.00390625" style="1" customWidth="1"/>
    <col min="228" max="228" width="6.8515625" style="1" customWidth="1"/>
    <col min="229" max="229" width="5.421875" style="1" customWidth="1"/>
    <col min="230" max="230" width="3.28125" style="1" customWidth="1"/>
    <col min="231" max="233" width="7.140625" style="1" customWidth="1"/>
    <col min="234" max="235" width="2.421875" style="1" customWidth="1"/>
    <col min="236" max="237" width="2.28125" style="1" customWidth="1"/>
    <col min="238" max="238" width="6.28125" style="1" customWidth="1"/>
    <col min="239" max="241" width="5.421875" style="1" customWidth="1"/>
    <col min="242" max="248" width="4.8515625" style="1" customWidth="1"/>
    <col min="249" max="249" width="6.00390625" style="1" customWidth="1"/>
    <col min="250" max="250" width="9.140625" style="1" customWidth="1"/>
    <col min="251" max="252" width="4.00390625" style="1" customWidth="1"/>
    <col min="253" max="16384" width="3.14062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3.5" customHeight="1">
      <c r="A2" s="1" t="s">
        <v>17</v>
      </c>
      <c r="B2" s="1" t="s">
        <v>18</v>
      </c>
      <c r="C2" s="1" t="s">
        <v>19</v>
      </c>
      <c r="D2" s="1" t="s">
        <v>20</v>
      </c>
      <c r="E2" s="1">
        <v>5</v>
      </c>
      <c r="F2" s="1" t="s">
        <v>15</v>
      </c>
      <c r="G2" s="3">
        <v>1987</v>
      </c>
      <c r="H2" s="1">
        <v>0</v>
      </c>
      <c r="I2" s="1">
        <v>2</v>
      </c>
      <c r="J2" s="8">
        <v>1</v>
      </c>
      <c r="K2" s="8">
        <v>5</v>
      </c>
      <c r="L2" s="8"/>
      <c r="N2" s="6">
        <v>72.1</v>
      </c>
      <c r="O2" s="2"/>
      <c r="P2" s="4">
        <v>90</v>
      </c>
      <c r="Q2" s="1">
        <v>0</v>
      </c>
      <c r="R2" s="1">
        <v>0</v>
      </c>
      <c r="S2" s="1">
        <v>0</v>
      </c>
      <c r="T2" s="1">
        <v>0</v>
      </c>
    </row>
    <row r="3" spans="1:20" ht="13.5" customHeight="1">
      <c r="A3" s="1" t="s">
        <v>17</v>
      </c>
      <c r="B3" s="1" t="s">
        <v>18</v>
      </c>
      <c r="C3" s="1" t="s">
        <v>19</v>
      </c>
      <c r="D3" s="1" t="s">
        <v>20</v>
      </c>
      <c r="E3" s="1">
        <v>14</v>
      </c>
      <c r="F3" s="1" t="s">
        <v>15</v>
      </c>
      <c r="G3" s="3">
        <v>1991</v>
      </c>
      <c r="H3" s="1">
        <v>0</v>
      </c>
      <c r="I3" s="1">
        <v>2</v>
      </c>
      <c r="J3" s="8">
        <v>1</v>
      </c>
      <c r="K3" s="8">
        <v>5</v>
      </c>
      <c r="L3" s="8"/>
      <c r="M3" s="2"/>
      <c r="N3" s="6">
        <v>72.2</v>
      </c>
      <c r="O3" s="2"/>
      <c r="P3" s="4">
        <v>90</v>
      </c>
      <c r="R3" s="1">
        <v>12.84</v>
      </c>
      <c r="S3" s="1">
        <v>12</v>
      </c>
      <c r="T3" s="1">
        <f>S3/P3*100</f>
        <v>13.333333333333334</v>
      </c>
    </row>
    <row r="4" spans="1:20" ht="13.5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v>2</v>
      </c>
      <c r="F4" s="1" t="s">
        <v>15</v>
      </c>
      <c r="G4" s="3">
        <v>1995</v>
      </c>
      <c r="H4" s="1">
        <v>0</v>
      </c>
      <c r="I4" s="1">
        <v>2</v>
      </c>
      <c r="J4" s="8">
        <v>1</v>
      </c>
      <c r="K4" s="8">
        <v>5</v>
      </c>
      <c r="L4" s="8"/>
      <c r="M4" s="2"/>
      <c r="N4" s="6">
        <v>71.85580258264032</v>
      </c>
      <c r="O4" s="4">
        <v>191432</v>
      </c>
      <c r="P4" s="4">
        <v>90</v>
      </c>
      <c r="R4" s="1">
        <v>17.89</v>
      </c>
      <c r="S4" s="1">
        <v>16</v>
      </c>
      <c r="T4" s="1">
        <f>S4/P4*100</f>
        <v>17.77777777777778</v>
      </c>
    </row>
    <row r="5" spans="1:20" ht="13.5" customHeight="1">
      <c r="A5" s="1" t="s">
        <v>17</v>
      </c>
      <c r="B5" s="1" t="s">
        <v>18</v>
      </c>
      <c r="C5" s="1" t="s">
        <v>19</v>
      </c>
      <c r="D5" s="1" t="s">
        <v>20</v>
      </c>
      <c r="E5" s="1">
        <v>18</v>
      </c>
      <c r="F5" s="1" t="s">
        <v>15</v>
      </c>
      <c r="G5" s="3">
        <v>1999</v>
      </c>
      <c r="H5" s="1">
        <v>0</v>
      </c>
      <c r="I5" s="1">
        <v>2</v>
      </c>
      <c r="J5" s="9">
        <v>1</v>
      </c>
      <c r="K5" s="9">
        <v>5</v>
      </c>
      <c r="L5" s="9"/>
      <c r="M5" s="5"/>
      <c r="N5" s="6">
        <v>65.66315821727872</v>
      </c>
      <c r="O5" s="4">
        <v>195813</v>
      </c>
      <c r="P5" s="4">
        <v>90</v>
      </c>
      <c r="R5" s="1">
        <v>18.06</v>
      </c>
      <c r="S5" s="1">
        <v>16</v>
      </c>
      <c r="T5" s="1">
        <f>S5/P5*100</f>
        <v>17.77777777777778</v>
      </c>
    </row>
    <row r="6" spans="1:20" ht="13.5" customHeight="1">
      <c r="A6" s="1" t="s">
        <v>17</v>
      </c>
      <c r="B6" s="1" t="s">
        <v>18</v>
      </c>
      <c r="C6" s="1" t="s">
        <v>19</v>
      </c>
      <c r="D6" s="1" t="s">
        <v>20</v>
      </c>
      <c r="E6" s="1">
        <v>6</v>
      </c>
      <c r="F6" s="1" t="s">
        <v>15</v>
      </c>
      <c r="G6" s="3">
        <v>2003</v>
      </c>
      <c r="H6" s="1">
        <v>0</v>
      </c>
      <c r="I6" s="1">
        <v>2</v>
      </c>
      <c r="J6" s="8">
        <v>1</v>
      </c>
      <c r="K6" s="8">
        <v>5</v>
      </c>
      <c r="L6" s="8"/>
      <c r="M6" s="2"/>
      <c r="N6" s="6">
        <v>59.44120067012302</v>
      </c>
      <c r="O6" s="3">
        <v>201754</v>
      </c>
      <c r="P6" s="4">
        <v>90</v>
      </c>
      <c r="R6" s="1">
        <v>11.78</v>
      </c>
      <c r="S6" s="1">
        <v>11</v>
      </c>
      <c r="T6" s="1">
        <f>S6/P6*100</f>
        <v>12.222222222222221</v>
      </c>
    </row>
    <row r="7" spans="1:20" ht="13.5" customHeight="1">
      <c r="A7" s="1" t="s">
        <v>17</v>
      </c>
      <c r="B7" s="1" t="s">
        <v>18</v>
      </c>
      <c r="C7" s="1" t="s">
        <v>19</v>
      </c>
      <c r="D7" s="1" t="s">
        <v>20</v>
      </c>
      <c r="E7" s="1">
        <v>1</v>
      </c>
      <c r="F7" s="1" t="s">
        <v>15</v>
      </c>
      <c r="G7" s="3">
        <v>2007</v>
      </c>
      <c r="H7" s="1">
        <v>0</v>
      </c>
      <c r="I7" s="1">
        <v>2</v>
      </c>
      <c r="J7" s="9">
        <v>1</v>
      </c>
      <c r="K7" s="9">
        <v>5</v>
      </c>
      <c r="L7" s="9"/>
      <c r="M7" s="5"/>
      <c r="N7" s="6">
        <v>62.097361193334564</v>
      </c>
      <c r="O7" s="4">
        <v>206078</v>
      </c>
      <c r="P7" s="4">
        <v>90</v>
      </c>
      <c r="R7" s="1">
        <v>16.19</v>
      </c>
      <c r="S7" s="1">
        <v>15</v>
      </c>
      <c r="T7" s="1">
        <f>S7/P7*100</f>
        <v>16.666666666666664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4.57421875" defaultRowHeight="15"/>
  <cols>
    <col min="1" max="1" width="10.421875" style="1" customWidth="1"/>
    <col min="2" max="2" width="6.7109375" style="1" customWidth="1"/>
    <col min="3" max="3" width="15.28125" style="1" customWidth="1"/>
    <col min="4" max="4" width="4.421875" style="1" customWidth="1"/>
    <col min="5" max="5" width="3.00390625" style="1" customWidth="1"/>
    <col min="6" max="6" width="9.140625" style="1" customWidth="1"/>
    <col min="7" max="7" width="5.140625" style="1" customWidth="1"/>
    <col min="8" max="12" width="2.421875" style="1" customWidth="1"/>
    <col min="13" max="13" width="9.140625" style="1" customWidth="1"/>
    <col min="14" max="14" width="6.421875" style="1" customWidth="1"/>
    <col min="15" max="16" width="9.140625" style="1" customWidth="1"/>
    <col min="17" max="17" width="7.421875" style="1" customWidth="1"/>
    <col min="18" max="186" width="9.140625" style="1" customWidth="1"/>
    <col min="187" max="189" width="2.140625" style="1" customWidth="1"/>
    <col min="190" max="190" width="2.7109375" style="1" customWidth="1"/>
    <col min="191" max="191" width="9.140625" style="1" customWidth="1"/>
    <col min="192" max="192" width="5.28125" style="1" customWidth="1"/>
    <col min="193" max="193" width="12.00390625" style="1" customWidth="1"/>
    <col min="194" max="194" width="5.28125" style="1" customWidth="1"/>
    <col min="195" max="195" width="12.140625" style="1" customWidth="1"/>
    <col min="196" max="196" width="5.8515625" style="1" customWidth="1"/>
    <col min="197" max="197" width="9.140625" style="1" customWidth="1"/>
    <col min="198" max="203" width="2.140625" style="1" customWidth="1"/>
    <col min="204" max="207" width="2.421875" style="1" customWidth="1"/>
    <col min="208" max="208" width="3.00390625" style="1" customWidth="1"/>
    <col min="209" max="209" width="9.140625" style="1" customWidth="1"/>
    <col min="210" max="210" width="5.140625" style="1" customWidth="1"/>
    <col min="211" max="211" width="3.00390625" style="1" customWidth="1"/>
    <col min="212" max="212" width="9.140625" style="1" customWidth="1"/>
    <col min="213" max="213" width="6.421875" style="1" customWidth="1"/>
    <col min="214" max="215" width="9.140625" style="1" customWidth="1"/>
    <col min="216" max="216" width="7.421875" style="1" customWidth="1"/>
    <col min="217" max="217" width="9.140625" style="1" customWidth="1"/>
    <col min="218" max="220" width="3.00390625" style="1" customWidth="1"/>
    <col min="221" max="221" width="5.421875" style="1" customWidth="1"/>
    <col min="222" max="222" width="5.8515625" style="1" customWidth="1"/>
    <col min="223" max="223" width="5.7109375" style="1" customWidth="1"/>
    <col min="224" max="224" width="6.421875" style="1" customWidth="1"/>
    <col min="225" max="225" width="6.28125" style="1" customWidth="1"/>
    <col min="226" max="226" width="2.421875" style="1" customWidth="1"/>
    <col min="227" max="227" width="3.421875" style="1" customWidth="1"/>
    <col min="228" max="228" width="7.421875" style="1" customWidth="1"/>
    <col min="229" max="229" width="4.7109375" style="1" customWidth="1"/>
    <col min="230" max="230" width="9.00390625" style="1" customWidth="1"/>
    <col min="231" max="231" width="5.7109375" style="1" customWidth="1"/>
    <col min="232" max="232" width="8.7109375" style="1" customWidth="1"/>
    <col min="233" max="233" width="3.7109375" style="1" customWidth="1"/>
    <col min="234" max="234" width="8.421875" style="1" customWidth="1"/>
    <col min="235" max="235" width="6.140625" style="1" customWidth="1"/>
    <col min="236" max="236" width="4.28125" style="1" customWidth="1"/>
    <col min="237" max="237" width="4.7109375" style="1" customWidth="1"/>
    <col min="238" max="238" width="3.140625" style="1" customWidth="1"/>
    <col min="239" max="241" width="4.8515625" style="1" customWidth="1"/>
    <col min="242" max="242" width="3.00390625" style="1" customWidth="1"/>
    <col min="243" max="243" width="2.8515625" style="1" customWidth="1"/>
    <col min="244" max="244" width="3.00390625" style="1" customWidth="1"/>
    <col min="245" max="245" width="3.140625" style="1" customWidth="1"/>
    <col min="246" max="246" width="6.28125" style="1" customWidth="1"/>
    <col min="247" max="249" width="6.421875" style="1" customWidth="1"/>
    <col min="250" max="253" width="4.7109375" style="1" customWidth="1"/>
    <col min="254" max="254" width="2.421875" style="1" customWidth="1"/>
    <col min="255" max="16384" width="4.421875" style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22</v>
      </c>
      <c r="G1" s="1" t="s">
        <v>23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</row>
    <row r="2" spans="1:18" ht="12.75" customHeight="1">
      <c r="A2" s="1" t="s">
        <v>17</v>
      </c>
      <c r="B2" s="1" t="s">
        <v>18</v>
      </c>
      <c r="C2" s="1" t="s">
        <v>19</v>
      </c>
      <c r="D2" s="1" t="s">
        <v>20</v>
      </c>
      <c r="E2" s="1">
        <v>18</v>
      </c>
      <c r="F2" s="1" t="s">
        <v>16</v>
      </c>
      <c r="G2" s="1">
        <v>1987</v>
      </c>
      <c r="H2" s="1">
        <v>0</v>
      </c>
      <c r="I2" s="1">
        <v>2</v>
      </c>
      <c r="J2" s="1">
        <v>1</v>
      </c>
      <c r="K2" s="1">
        <v>5</v>
      </c>
      <c r="M2" s="7">
        <v>169294</v>
      </c>
      <c r="N2" s="1">
        <f aca="true" t="shared" si="0" ref="N2:N7">P2/M2*100</f>
        <v>60.183467813389726</v>
      </c>
      <c r="O2" s="7">
        <v>98966</v>
      </c>
      <c r="P2" s="7">
        <v>101887</v>
      </c>
      <c r="Q2" s="7">
        <v>0</v>
      </c>
      <c r="R2" s="7">
        <v>0</v>
      </c>
    </row>
    <row r="3" spans="1:18" ht="12.75" customHeight="1">
      <c r="A3" s="1" t="s">
        <v>17</v>
      </c>
      <c r="B3" s="1" t="s">
        <v>18</v>
      </c>
      <c r="C3" s="1" t="s">
        <v>19</v>
      </c>
      <c r="D3" s="1" t="s">
        <v>20</v>
      </c>
      <c r="E3" s="1">
        <v>20</v>
      </c>
      <c r="F3" s="1" t="s">
        <v>16</v>
      </c>
      <c r="G3" s="1">
        <v>1991</v>
      </c>
      <c r="H3" s="1">
        <v>0</v>
      </c>
      <c r="I3" s="1">
        <v>2</v>
      </c>
      <c r="J3" s="1">
        <v>1</v>
      </c>
      <c r="K3" s="1">
        <v>5</v>
      </c>
      <c r="M3" s="7">
        <v>185642</v>
      </c>
      <c r="N3" s="1">
        <f t="shared" si="0"/>
        <v>66.70634877883238</v>
      </c>
      <c r="O3" s="7">
        <v>120232</v>
      </c>
      <c r="P3" s="7">
        <v>123835</v>
      </c>
      <c r="Q3" s="7">
        <v>28290</v>
      </c>
      <c r="R3" s="1">
        <f>Q3/O3*100</f>
        <v>23.529509614744825</v>
      </c>
    </row>
    <row r="4" spans="1:18" ht="12.75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v>29</v>
      </c>
      <c r="F4" s="1" t="s">
        <v>16</v>
      </c>
      <c r="G4" s="1">
        <v>1995</v>
      </c>
      <c r="H4" s="1">
        <v>0</v>
      </c>
      <c r="I4" s="1">
        <v>2</v>
      </c>
      <c r="J4" s="1">
        <v>1</v>
      </c>
      <c r="K4" s="1">
        <v>5</v>
      </c>
      <c r="M4" s="7">
        <v>189540</v>
      </c>
      <c r="N4" s="1">
        <f t="shared" si="0"/>
        <v>52.590482220111845</v>
      </c>
      <c r="O4" s="7">
        <v>96470</v>
      </c>
      <c r="P4" s="7">
        <v>99680</v>
      </c>
      <c r="Q4" s="7">
        <v>17940</v>
      </c>
      <c r="R4" s="1">
        <f>Q4/O4*100</f>
        <v>18.59645485643205</v>
      </c>
    </row>
    <row r="5" spans="1:18" ht="12.75" customHeight="1">
      <c r="A5" s="1" t="s">
        <v>17</v>
      </c>
      <c r="B5" s="1" t="s">
        <v>18</v>
      </c>
      <c r="C5" s="1" t="s">
        <v>19</v>
      </c>
      <c r="D5" s="1" t="s">
        <v>20</v>
      </c>
      <c r="E5" s="1">
        <v>24</v>
      </c>
      <c r="F5" s="1" t="s">
        <v>16</v>
      </c>
      <c r="G5" s="1">
        <v>1999</v>
      </c>
      <c r="H5" s="1">
        <v>0</v>
      </c>
      <c r="I5" s="1">
        <v>2</v>
      </c>
      <c r="J5" s="1">
        <v>1</v>
      </c>
      <c r="K5" s="1">
        <v>5</v>
      </c>
      <c r="M5" s="1">
        <v>192967</v>
      </c>
      <c r="N5" s="1">
        <f t="shared" si="0"/>
        <v>49.70953582736944</v>
      </c>
      <c r="O5" s="7">
        <v>93380</v>
      </c>
      <c r="P5" s="1">
        <v>95923</v>
      </c>
      <c r="Q5" s="1">
        <v>17118</v>
      </c>
      <c r="R5" s="1">
        <f>Q5/O5*100</f>
        <v>18.331548511458557</v>
      </c>
    </row>
    <row r="6" spans="1:18" ht="12.75" customHeight="1">
      <c r="A6" s="1" t="s">
        <v>17</v>
      </c>
      <c r="B6" s="1" t="s">
        <v>18</v>
      </c>
      <c r="C6" s="1" t="s">
        <v>19</v>
      </c>
      <c r="D6" s="1" t="s">
        <v>20</v>
      </c>
      <c r="E6" s="1">
        <v>19</v>
      </c>
      <c r="F6" s="1" t="s">
        <v>16</v>
      </c>
      <c r="G6" s="1">
        <v>2003</v>
      </c>
      <c r="H6" s="1">
        <v>0</v>
      </c>
      <c r="I6" s="1">
        <v>2</v>
      </c>
      <c r="J6" s="1">
        <v>1</v>
      </c>
      <c r="K6" s="1">
        <v>5</v>
      </c>
      <c r="M6" s="1">
        <v>199212</v>
      </c>
      <c r="N6" s="1">
        <f t="shared" si="0"/>
        <v>48.571371202537996</v>
      </c>
      <c r="O6" s="7">
        <v>93727</v>
      </c>
      <c r="P6" s="1">
        <v>96760</v>
      </c>
      <c r="Q6" s="1">
        <v>7304</v>
      </c>
      <c r="R6" s="1">
        <f>Q6/O6*100</f>
        <v>7.792845178017006</v>
      </c>
    </row>
    <row r="7" spans="1:18" ht="12.75" customHeight="1">
      <c r="A7" s="1" t="s">
        <v>17</v>
      </c>
      <c r="B7" s="1" t="s">
        <v>18</v>
      </c>
      <c r="C7" s="1" t="s">
        <v>19</v>
      </c>
      <c r="D7" s="1" t="s">
        <v>20</v>
      </c>
      <c r="E7" s="1">
        <v>21</v>
      </c>
      <c r="F7" s="1" t="s">
        <v>16</v>
      </c>
      <c r="G7" s="1">
        <v>2007</v>
      </c>
      <c r="H7" s="1">
        <v>0</v>
      </c>
      <c r="I7" s="1">
        <v>2</v>
      </c>
      <c r="J7" s="1">
        <v>1</v>
      </c>
      <c r="K7" s="1">
        <v>5</v>
      </c>
      <c r="M7" s="1">
        <v>205755</v>
      </c>
      <c r="N7" s="1">
        <f t="shared" si="0"/>
        <v>47.35146168987388</v>
      </c>
      <c r="O7" s="7">
        <v>95849</v>
      </c>
      <c r="P7" s="1">
        <v>97428</v>
      </c>
      <c r="Q7" s="1">
        <v>13031</v>
      </c>
      <c r="R7" s="1">
        <f>Q7/O7*100</f>
        <v>13.595342674414965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AHSchakel</dc:creator>
  <cp:keywords/>
  <dc:description/>
  <cp:lastModifiedBy>Microsoft Office User</cp:lastModifiedBy>
  <dcterms:created xsi:type="dcterms:W3CDTF">2013-03-06T21:51:09Z</dcterms:created>
  <dcterms:modified xsi:type="dcterms:W3CDTF">2016-10-14T13:54:36Z</dcterms:modified>
  <cp:category/>
  <cp:version/>
  <cp:contentType/>
  <cp:contentStatus/>
</cp:coreProperties>
</file>